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<sst xmlns="http://schemas.openxmlformats.org/spreadsheetml/2006/main" count="32" uniqueCount="32">
  <si>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</si>
  <si>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EMM031</t>
  </si>
  <si>
    <t xml:space="preserve">Ud</t>
  </si>
  <si>
    <t xml:space="preserve">Pie de pilar con apoyo fijo.</t>
  </si>
  <si>
    <r>
      <rPr>
        <sz val="8.25"/>
        <color rgb="FF000000"/>
        <rFont val="Arial"/>
        <family val="2"/>
      </rPr>
      <t xml:space="preserve">Pie de pilar en U para pilar circular, TYP M M51 "ROTHOBLAAS", de acero S235JR, con protección Z275 frente a la corrosión HOT DIP, de 100 mm de diámetro mm en la zona a conectar con el pilar, perno de 20 mm de diámetro y 200 mm de longitud en la conexión inferior; formando un apoyo fijo de 130 mm de altura para pilar de madera, y fijado al pilar con 60 tornillos autoperforantes para madera, HBS "ROTHOBLAAS",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</si>
  <si>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</si>
  <si>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</si>
  <si>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</si>
  <si>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</si>
  <si>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</si>
  <si>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</si>
  <si>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</si>
  <si>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mt07emr012Dinaf</t>
  </si>
  <si>
    <t xml:space="preserve">Ud</t>
  </si>
  <si>
    <t xml:space="preserve">Pie de pilar en U para pilar circular, TYP M M51 "ROTHOBLAAS", de acero UNE-EN 10025 S235JR, con protección Z275 frente a la corrosión HOT DIP, de 100 mm de diámetro mm en la zona a conectar con el pilar, perno de 20 mm de diámetro y 200 mm de longitud, para embutir en el hormigón fresco y 3 mm de espesor; para formación de apoyo fijo en pilar de madera, de 130 mm de altura.</t>
  </si>
  <si>
    <t xml:space="preserve">mt07emr113yc</t>
  </si>
  <si>
    <t xml:space="preserve">Ud</t>
  </si>
  <si>
    <t xml:space="preserve">Tornillo autoperforante para madera, HBS "ROTHOBLAAS", de 3,5 mm de diámetro y 40 mm de longitud, de acero galvanizado con revestimiento de cromo.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</si>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</sst>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0.68" customWidth="1"/>
    <col min="4" max="4" width="7.65" customWidth="1"/>
    <col min="5" max="5" width="72.2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24.64</v>
      </c>
      <c r="H10" s="12">
        <f ca="1">ROUND(INDIRECT(ADDRESS(ROW()+(0), COLUMN()+(-2), 1))*INDIRECT(ADDRESS(ROW()+(0), COLUMN()+(-1), 1)), 2)</f>
        <v>24.64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60</v>
      </c>
      <c r="G11" s="14">
        <v>0.05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</v>
      </c>
      <c r="G14" s="12">
        <v>24.04</v>
      </c>
      <c r="H14" s="12">
        <f ca="1">ROUND(INDIRECT(ADDRESS(ROW()+(0), COLUMN()+(-2), 1))*INDIRECT(ADDRESS(ROW()+(0), COLUMN()+(-1), 1)), 2)</f>
        <v>5.29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</v>
      </c>
      <c r="G15" s="14">
        <v>22.82</v>
      </c>
      <c r="H15" s="14">
        <f ca="1">ROUND(INDIRECT(ADDRESS(ROW()+(0), COLUMN()+(-2), 1))*INDIRECT(ADDRESS(ROW()+(0), COLUMN()+(-1), 1)), 2)</f>
        <v>5.02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37.95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38.71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